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4240" windowHeight="12540" activeTab="1"/>
  </bookViews>
  <sheets>
    <sheet name="供应室消毒类耗材（国产）" sheetId="4" r:id="rId1"/>
    <sheet name="供应室消毒类耗材（进口）" sheetId="3" r:id="rId2"/>
  </sheets>
  <calcPr calcId="125725"/>
</workbook>
</file>

<file path=xl/calcChain.xml><?xml version="1.0" encoding="utf-8"?>
<calcChain xmlns="http://schemas.openxmlformats.org/spreadsheetml/2006/main">
  <c r="H10" i="3"/>
  <c r="H12" i="4"/>
  <c r="H15"/>
  <c r="H16"/>
  <c r="H17"/>
  <c r="H19"/>
  <c r="H20"/>
  <c r="H21"/>
  <c r="H23"/>
  <c r="H24"/>
  <c r="H25"/>
  <c r="H26"/>
  <c r="H11"/>
  <c r="H4" i="3"/>
  <c r="H5"/>
  <c r="H6"/>
  <c r="H7"/>
  <c r="H8"/>
  <c r="H9"/>
  <c r="H11"/>
  <c r="H12"/>
  <c r="H13"/>
  <c r="H3"/>
</calcChain>
</file>

<file path=xl/sharedStrings.xml><?xml version="1.0" encoding="utf-8"?>
<sst xmlns="http://schemas.openxmlformats.org/spreadsheetml/2006/main" count="116" uniqueCount="68">
  <si>
    <t>商品名称</t>
  </si>
  <si>
    <t>单位</t>
  </si>
  <si>
    <t>规格</t>
  </si>
  <si>
    <t>产品技术参数要求</t>
  </si>
  <si>
    <t>环氧乙烷灭菌化学指示卡</t>
  </si>
  <si>
    <t>片</t>
  </si>
  <si>
    <t>∕</t>
  </si>
  <si>
    <t>①提供符合资质第三方检测机构出具的产品检验报告。</t>
  </si>
  <si>
    <t xml:space="preserve">压力蒸汽灭菌生物指示剂 </t>
  </si>
  <si>
    <t>支</t>
  </si>
  <si>
    <r>
      <rPr>
        <sz val="10"/>
        <rFont val="宋体"/>
        <charset val="134"/>
        <scheme val="minor"/>
      </rPr>
      <t>①符合GB/T18281-1.3; ISO11138-1.3
②嗜热脂肪杆菌芽孢含量在5*10</t>
    </r>
    <r>
      <rPr>
        <vertAlign val="superscript"/>
        <sz val="10"/>
        <rFont val="宋体"/>
        <charset val="134"/>
        <scheme val="minor"/>
      </rPr>
      <t>5</t>
    </r>
    <r>
      <rPr>
        <sz val="10"/>
        <rFont val="宋体"/>
        <charset val="134"/>
        <scheme val="minor"/>
      </rPr>
      <t>cfu/支-5*10</t>
    </r>
    <r>
      <rPr>
        <vertAlign val="superscript"/>
        <sz val="10"/>
        <rFont val="宋体"/>
        <charset val="134"/>
        <scheme val="minor"/>
      </rPr>
      <t>6</t>
    </r>
    <r>
      <rPr>
        <sz val="10"/>
        <rFont val="宋体"/>
        <charset val="134"/>
        <scheme val="minor"/>
      </rPr>
      <t>cfu/支,适用于48小时生物培养。
③提供符合资质第三方检测机构出具的产品检验报告。</t>
    </r>
  </si>
  <si>
    <t>压力蒸汽灭菌快速生物指示剂</t>
  </si>
  <si>
    <r>
      <rPr>
        <sz val="10"/>
        <rFont val="宋体"/>
        <charset val="134"/>
      </rPr>
      <t>①适用于121℃下排气压力蒸汽和132℃预真空压力蒸汽灭菌效果监测，适用于3小时生物培养。
②嗜热脂肪杆菌芽孢含量在5*10</t>
    </r>
    <r>
      <rPr>
        <vertAlign val="superscript"/>
        <sz val="10"/>
        <rFont val="宋体"/>
        <charset val="134"/>
      </rPr>
      <t>5</t>
    </r>
    <r>
      <rPr>
        <sz val="10"/>
        <rFont val="宋体"/>
        <charset val="134"/>
      </rPr>
      <t>cfu/支-5*10</t>
    </r>
    <r>
      <rPr>
        <vertAlign val="superscript"/>
        <sz val="10"/>
        <rFont val="宋体"/>
        <charset val="134"/>
      </rPr>
      <t>6</t>
    </r>
    <r>
      <rPr>
        <sz val="10"/>
        <rFont val="宋体"/>
        <charset val="134"/>
      </rPr>
      <t>cfu/支  
③提供符合资质第三方检测机构出具的产品检验报告。</t>
    </r>
  </si>
  <si>
    <t>压力蒸汽灭菌化学测试包</t>
  </si>
  <si>
    <t>包</t>
  </si>
  <si>
    <t>①适用于121℃下排气压力蒸汽和132℃预真空压力蒸汽灭菌效果监测。
②由卡纸、压力蒸汽灭菌爬行式指示卡、皱纹纸和标签纸组成，为一次性物品，不可反复使用。
③提供符合资质第三方检测机构出具的产品检验报告。</t>
  </si>
  <si>
    <t>B-D测试包</t>
  </si>
  <si>
    <t>① 用于预真空压力蒸汽灭菌器空气排除效果的检测。
②由B-D无铅真空测试图，特殊性能的透气纸及B-D无铅预警测试纸组成，包外有化学指示圆点，以区别是否经过灭菌。
③符合GB18282.4要求，并提供相关符合资质的第三方检测机构提供的产品检测报告。</t>
  </si>
  <si>
    <t>压力蒸汽灭菌爬行式化学指示卡</t>
  </si>
  <si>
    <t>①由金属载片、指示药片、显色指示条、透气薄膜和阅读标签组成，通过黑色溶解物爬行的距离来确定主要参数（温度、时间、蒸汽饱和度）是否达到要求。
②符合GB18282.1中对五类指示的设计要求，提供符合资质第三方检测机构出具的产品检验报告。</t>
  </si>
  <si>
    <t>压力蒸汽灭菌化学指示胶粘带</t>
  </si>
  <si>
    <t>米</t>
  </si>
  <si>
    <t>压力蒸汽灭菌包内化学指示卡</t>
  </si>
  <si>
    <t>灭菌物品包装袋（平面管袋）</t>
  </si>
  <si>
    <t>卷</t>
  </si>
  <si>
    <t>10cm*200m</t>
  </si>
  <si>
    <t>①用于医院消毒供应中心、手术室及其他需要灭菌包装的临床科室。
②主要用于轻质及中等重量器械、器具及物品等待灭菌的医疗器械包装。</t>
  </si>
  <si>
    <t>15cm*200m</t>
  </si>
  <si>
    <t>灭菌物品包装袋（个体袋）</t>
  </si>
  <si>
    <t>只</t>
  </si>
  <si>
    <t>10cm*25cm</t>
  </si>
  <si>
    <t>10cm*30cm</t>
  </si>
  <si>
    <t>15cm*30cm</t>
  </si>
  <si>
    <t>25cm*25cm</t>
  </si>
  <si>
    <t>25cm*30cm</t>
  </si>
  <si>
    <t>25cm*35cm</t>
  </si>
  <si>
    <t>25cm*40cm</t>
  </si>
  <si>
    <t>3M Steri-Gas环氧乙烷气罐4-100</t>
  </si>
  <si>
    <t>瓶</t>
  </si>
  <si>
    <t>①3M环氧乙烷灭菌器5XL系列配套专用耗材，为环氧乙烷灭菌器提供100%纯度的环氧乙烷气体源。</t>
  </si>
  <si>
    <t>环氧乙烷灭菌快速生物培养指示剂</t>
  </si>
  <si>
    <t>①与3M ATTEST阅读器共同使用时,能够迅速可靠地观察环氧乙烷灭菌过程。</t>
  </si>
  <si>
    <t>年用量</t>
    <phoneticPr fontId="11" type="noConversion"/>
  </si>
  <si>
    <t>采购单价</t>
    <phoneticPr fontId="11" type="noConversion"/>
  </si>
  <si>
    <t>①适用医疗防疫机构对132-134℃，作用4min的预真空压力蒸汽灭菌处理的监测
②化学指示物为无铅设计，表面覆膜防水，可提供多种尺寸供科室选择使用
③符合GB18282.1要求，提供符合资质第三方检测机构出具的产品检验报告。</t>
    <phoneticPr fontId="11" type="noConversion"/>
  </si>
  <si>
    <t>蒸汽灭菌封包指示胶带</t>
    <phoneticPr fontId="11" type="noConversion"/>
  </si>
  <si>
    <t>米</t>
    <phoneticPr fontId="11" type="noConversion"/>
  </si>
  <si>
    <t>① 适用范围：用于压力蒸汽灭菌包外化学监测，斜形条纹内含专用染料，经过压力蒸汽暴露后产生明显变色反应，表示物品包经过灭菌处理。压敏性粘合剂，粘性佳，且易揭除，能粘于各种包裹材料，可起到很好固定封包作用。皱纹纸背衬，能膨胀延伸，在灭菌时不易松解断裂；背衬上涂有防水层，遇水时染料不易受损，并可书写记录，灭菌后颜色不易褪去。
②本品无铅无污染，安全环保。</t>
    <phoneticPr fontId="11" type="noConversion"/>
  </si>
  <si>
    <t>压力蒸汽灭菌包内化学指示卡</t>
    <phoneticPr fontId="11" type="noConversion"/>
  </si>
  <si>
    <t>25cm*200m</t>
    <phoneticPr fontId="11" type="noConversion"/>
  </si>
  <si>
    <t>20cm*200m</t>
    <phoneticPr fontId="11" type="noConversion"/>
  </si>
  <si>
    <t>35cm*200m</t>
    <phoneticPr fontId="11" type="noConversion"/>
  </si>
  <si>
    <t>15cm*20cm</t>
    <phoneticPr fontId="11" type="noConversion"/>
  </si>
  <si>
    <t>15cm*25cm</t>
    <phoneticPr fontId="11" type="noConversion"/>
  </si>
  <si>
    <t>10cm*55cm</t>
    <phoneticPr fontId="11" type="noConversion"/>
  </si>
  <si>
    <t>15vm*75cm</t>
    <phoneticPr fontId="11" type="noConversion"/>
  </si>
  <si>
    <t>25cm*60cm</t>
    <phoneticPr fontId="11" type="noConversion"/>
  </si>
  <si>
    <t>25cm*55cm</t>
    <phoneticPr fontId="11" type="noConversion"/>
  </si>
  <si>
    <t>35cm*85cm</t>
    <phoneticPr fontId="11" type="noConversion"/>
  </si>
  <si>
    <t>① 适用范围：用于压力蒸汽灭菌包外化学监测，斜形条纹内含专用染料，经过压力蒸汽暴露后产生明显变色反应，表示物品包经过灭菌处理。压敏性粘合剂，粘性佳，且易揭除，能粘于各种包裹材料，可起到很好固定封包作用。皱纹纸背衬，能膨胀延伸，在灭菌时不易松解断裂；背衬上涂有防水层，遇水时染料不易受损，并可书写记录，灭菌后颜色不易褪去。
②本品无铅无污染，安全环保。</t>
    <phoneticPr fontId="11" type="noConversion"/>
  </si>
  <si>
    <t>蒸汽灭菌封包指示胶带</t>
    <phoneticPr fontId="11" type="noConversion"/>
  </si>
  <si>
    <t>①适用医疗防疫机构对132-134℃，作用4min的预真空压力蒸汽灭菌处理的监测
②化学指示物为无铅设计，表面覆膜防水，可提供多种尺寸供科室选择使用
③符合GB18282.1要求，提供符合资质第三方检测机构出具的产品检验报告。</t>
    <phoneticPr fontId="11" type="noConversion"/>
  </si>
  <si>
    <t>序号</t>
    <phoneticPr fontId="11" type="noConversion"/>
  </si>
  <si>
    <t>① 适用范围：适用于待压力蒸汽灭菌物品的外包装封包用于压力蒸汽灭菌包外化学监测，显示包裹是否已灭菌过。                                                ②表面化学指示物为无铅，可自由截取适当长度，贴于待灭菌包裹表面 。
③符合GB18282.1要求，并提供相关符合资质的第三方检测机构提供的产品检测报告。</t>
    <phoneticPr fontId="11" type="noConversion"/>
  </si>
  <si>
    <t>① 用于预真空压力蒸汽灭菌器空气排除效果的检测。
②由B-D无铅真空测试图，特殊性能的透气纸及B-D无铅预警测试纸组成，包外有化学指示圆点，以区别是否经过灭菌。
③符合GB18282.4要求，并提供相关符合资质的第三方检测机构提供的产品检测报告。</t>
    <phoneticPr fontId="11" type="noConversion"/>
  </si>
  <si>
    <t>① 适用范围：适用于待压力蒸汽灭菌物品的外包装封包用于压力蒸汽灭菌包外化学监测，显示包裹是否已灭菌过。                                               ② 表面化学指示物为无铅，可自由截取适当长度，贴于待灭菌包裹表面 。
③符合GB18282.1要求，并提供相关符合资质的第三方检测机构提供的产品检测报告。</t>
    <phoneticPr fontId="11" type="noConversion"/>
  </si>
  <si>
    <t>01包  供应室消毒类耗材（国产）</t>
    <phoneticPr fontId="11" type="noConversion"/>
  </si>
  <si>
    <t>02包  供应室消毒类耗材（进口）</t>
    <phoneticPr fontId="11" type="noConversion"/>
  </si>
</sst>
</file>

<file path=xl/styles.xml><?xml version="1.0" encoding="utf-8"?>
<styleSheet xmlns="http://schemas.openxmlformats.org/spreadsheetml/2006/main">
  <fonts count="15">
    <font>
      <sz val="10"/>
      <color indexed="8"/>
      <name val="宋体"/>
      <charset val="134"/>
    </font>
    <font>
      <b/>
      <sz val="14"/>
      <color indexed="8"/>
      <name val="宋体"/>
      <charset val="134"/>
    </font>
    <font>
      <b/>
      <sz val="12"/>
      <color indexed="8"/>
      <name val="宋体"/>
      <charset val="134"/>
    </font>
    <font>
      <b/>
      <sz val="12"/>
      <name val="宋体"/>
      <charset val="134"/>
    </font>
    <font>
      <sz val="10"/>
      <name val="Arial"/>
      <family val="2"/>
    </font>
    <font>
      <sz val="10"/>
      <name val="宋体"/>
      <charset val="134"/>
      <scheme val="minor"/>
    </font>
    <font>
      <sz val="10"/>
      <name val="宋体"/>
      <charset val="134"/>
    </font>
    <font>
      <sz val="11"/>
      <color rgb="FFFF0000"/>
      <name val="宋体"/>
      <charset val="134"/>
      <scheme val="minor"/>
    </font>
    <font>
      <sz val="12"/>
      <name val="宋体"/>
      <charset val="134"/>
    </font>
    <font>
      <vertAlign val="superscript"/>
      <sz val="10"/>
      <name val="宋体"/>
      <charset val="134"/>
      <scheme val="minor"/>
    </font>
    <font>
      <vertAlign val="superscript"/>
      <sz val="10"/>
      <name val="宋体"/>
      <charset val="134"/>
    </font>
    <font>
      <sz val="9"/>
      <name val="宋体"/>
      <charset val="134"/>
    </font>
    <font>
      <b/>
      <sz val="12"/>
      <color indexed="8"/>
      <name val="宋体"/>
      <family val="3"/>
      <charset val="134"/>
    </font>
    <font>
      <sz val="10"/>
      <color indexed="8"/>
      <name val="宋体"/>
      <family val="3"/>
      <charset val="134"/>
    </font>
    <font>
      <sz val="10"/>
      <name val="宋体"/>
      <family val="3"/>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s>
  <cellStyleXfs count="3">
    <xf numFmtId="0" fontId="0" fillId="0" borderId="0"/>
    <xf numFmtId="0" fontId="7" fillId="0" borderId="0" applyNumberFormat="0" applyFill="0" applyBorder="0" applyAlignment="0" applyProtection="0">
      <alignment vertical="center"/>
    </xf>
    <xf numFmtId="0" fontId="8" fillId="0" borderId="0">
      <alignment vertical="center"/>
    </xf>
  </cellStyleXfs>
  <cellXfs count="29">
    <xf numFmtId="0" fontId="0" fillId="0" borderId="0" xfId="0"/>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0"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1" applyFont="1" applyBorder="1" applyAlignment="1">
      <alignment horizontal="left"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0" fillId="0" borderId="0" xfId="0" applyAlignment="1">
      <alignment horizontal="center" vertical="center"/>
    </xf>
    <xf numFmtId="0" fontId="12" fillId="0" borderId="1" xfId="0" applyFont="1" applyBorder="1" applyAlignment="1">
      <alignment horizontal="center" vertical="center"/>
    </xf>
    <xf numFmtId="0" fontId="0" fillId="0" borderId="1" xfId="0" applyFont="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center" vertical="center"/>
    </xf>
    <xf numFmtId="0" fontId="0" fillId="0" borderId="3" xfId="0" applyFont="1" applyBorder="1" applyAlignment="1">
      <alignment horizontal="left" vertical="center"/>
    </xf>
    <xf numFmtId="0" fontId="0" fillId="0" borderId="1" xfId="0" applyBorder="1"/>
    <xf numFmtId="0" fontId="0"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5" fillId="0" borderId="1" xfId="1" applyFont="1" applyFill="1" applyBorder="1" applyAlignment="1">
      <alignment horizontal="left" vertical="center" wrapText="1"/>
    </xf>
    <xf numFmtId="0" fontId="0" fillId="0" borderId="1" xfId="0" applyFill="1" applyBorder="1" applyAlignment="1">
      <alignment horizontal="center" vertical="center"/>
    </xf>
    <xf numFmtId="0" fontId="0" fillId="0" borderId="0" xfId="0" applyFill="1"/>
    <xf numFmtId="0" fontId="5" fillId="0" borderId="1" xfId="0" applyFont="1" applyFill="1" applyBorder="1" applyAlignment="1">
      <alignment horizontal="left" vertical="center" wrapText="1"/>
    </xf>
    <xf numFmtId="0" fontId="0" fillId="0" borderId="0" xfId="0" applyFill="1" applyAlignment="1">
      <alignment horizontal="center" vertical="center"/>
    </xf>
    <xf numFmtId="0" fontId="0" fillId="0" borderId="1" xfId="0" applyFill="1" applyBorder="1" applyAlignment="1">
      <alignment horizontal="center" vertical="center" wrapText="1"/>
    </xf>
    <xf numFmtId="0" fontId="13" fillId="0" borderId="1" xfId="0" applyFont="1" applyBorder="1" applyAlignment="1">
      <alignment horizontal="center" vertical="center"/>
    </xf>
    <xf numFmtId="0" fontId="14" fillId="0" borderId="1" xfId="1" applyFont="1" applyFill="1" applyBorder="1" applyAlignment="1">
      <alignment horizontal="left" vertical="center" wrapText="1"/>
    </xf>
    <xf numFmtId="0" fontId="14" fillId="0" borderId="1" xfId="1" applyFont="1" applyBorder="1" applyAlignment="1">
      <alignment horizontal="left" vertical="center" wrapText="1"/>
    </xf>
    <xf numFmtId="0" fontId="13" fillId="0" borderId="1" xfId="0" applyFont="1" applyBorder="1" applyAlignment="1">
      <alignment horizontal="center" vertical="center"/>
    </xf>
    <xf numFmtId="0" fontId="1" fillId="0" borderId="2" xfId="0" applyFont="1" applyBorder="1" applyAlignment="1">
      <alignment horizontal="center" vertical="center"/>
    </xf>
    <xf numFmtId="0" fontId="0" fillId="0" borderId="1" xfId="0" applyFill="1" applyBorder="1" applyAlignment="1">
      <alignment horizontal="center" vertical="center" wrapText="1"/>
    </xf>
  </cellXfs>
  <cellStyles count="3">
    <cellStyle name="Normal 5" xfId="2"/>
    <cellStyle name="常规" xfId="0" builtinId="0"/>
    <cellStyle name="警告文本" xfId="1" builtinId="1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H29"/>
  <sheetViews>
    <sheetView workbookViewId="0">
      <selection activeCell="E9" sqref="E9"/>
    </sheetView>
  </sheetViews>
  <sheetFormatPr defaultRowHeight="12"/>
  <cols>
    <col min="1" max="1" width="8.7109375" customWidth="1"/>
    <col min="2" max="2" width="28.42578125" customWidth="1"/>
    <col min="4" max="4" width="14.7109375" customWidth="1"/>
    <col min="5" max="5" width="72.85546875" customWidth="1"/>
    <col min="6" max="6" width="11" style="8" customWidth="1"/>
    <col min="7" max="7" width="13.140625" hidden="1" customWidth="1"/>
    <col min="8" max="8" width="9.140625" hidden="1" customWidth="1"/>
  </cols>
  <sheetData>
    <row r="1" spans="1:8" ht="37.5" customHeight="1">
      <c r="B1" s="27" t="s">
        <v>66</v>
      </c>
      <c r="C1" s="27"/>
      <c r="D1" s="27"/>
      <c r="E1" s="27"/>
      <c r="F1" s="27"/>
      <c r="G1" s="27"/>
    </row>
    <row r="2" spans="1:8" ht="40.5" customHeight="1">
      <c r="A2" s="1" t="s">
        <v>62</v>
      </c>
      <c r="B2" s="1" t="s">
        <v>0</v>
      </c>
      <c r="C2" s="1" t="s">
        <v>1</v>
      </c>
      <c r="D2" s="2" t="s">
        <v>2</v>
      </c>
      <c r="E2" s="2" t="s">
        <v>3</v>
      </c>
      <c r="F2" s="2" t="s">
        <v>42</v>
      </c>
      <c r="G2" s="9" t="s">
        <v>43</v>
      </c>
    </row>
    <row r="3" spans="1:8" ht="54" customHeight="1">
      <c r="A3" s="23">
        <v>1</v>
      </c>
      <c r="B3" s="3" t="s">
        <v>8</v>
      </c>
      <c r="C3" s="3" t="s">
        <v>9</v>
      </c>
      <c r="D3" s="4" t="s">
        <v>6</v>
      </c>
      <c r="E3" s="6" t="s">
        <v>10</v>
      </c>
      <c r="F3" s="12">
        <v>100</v>
      </c>
      <c r="G3" s="10"/>
    </row>
    <row r="4" spans="1:8" ht="57.75" customHeight="1">
      <c r="A4" s="23">
        <v>2</v>
      </c>
      <c r="B4" s="3" t="s">
        <v>11</v>
      </c>
      <c r="C4" s="3" t="s">
        <v>9</v>
      </c>
      <c r="D4" s="4" t="s">
        <v>6</v>
      </c>
      <c r="E4" s="7" t="s">
        <v>12</v>
      </c>
      <c r="F4" s="3">
        <v>450</v>
      </c>
      <c r="G4" s="10"/>
    </row>
    <row r="5" spans="1:8" ht="61.5" customHeight="1">
      <c r="A5" s="23">
        <v>3</v>
      </c>
      <c r="B5" s="3" t="s">
        <v>13</v>
      </c>
      <c r="C5" s="3" t="s">
        <v>14</v>
      </c>
      <c r="D5" s="4" t="s">
        <v>6</v>
      </c>
      <c r="E5" s="5" t="s">
        <v>15</v>
      </c>
      <c r="F5" s="12">
        <v>10</v>
      </c>
      <c r="G5" s="10"/>
    </row>
    <row r="6" spans="1:8" ht="60" customHeight="1">
      <c r="A6" s="23">
        <v>4</v>
      </c>
      <c r="B6" s="3" t="s">
        <v>16</v>
      </c>
      <c r="C6" s="3" t="s">
        <v>14</v>
      </c>
      <c r="D6" s="4" t="s">
        <v>6</v>
      </c>
      <c r="E6" s="25" t="s">
        <v>64</v>
      </c>
      <c r="F6" s="12">
        <v>750</v>
      </c>
      <c r="G6" s="10"/>
    </row>
    <row r="7" spans="1:8" ht="60" customHeight="1">
      <c r="A7" s="23">
        <v>5</v>
      </c>
      <c r="B7" s="3" t="s">
        <v>18</v>
      </c>
      <c r="C7" s="3" t="s">
        <v>5</v>
      </c>
      <c r="D7" s="4" t="s">
        <v>6</v>
      </c>
      <c r="E7" s="5" t="s">
        <v>19</v>
      </c>
      <c r="F7" s="12">
        <v>1500</v>
      </c>
      <c r="G7" s="10"/>
    </row>
    <row r="8" spans="1:8" ht="64.5" customHeight="1">
      <c r="A8" s="23">
        <v>6</v>
      </c>
      <c r="B8" s="3" t="s">
        <v>20</v>
      </c>
      <c r="C8" s="3" t="s">
        <v>21</v>
      </c>
      <c r="D8" s="4" t="s">
        <v>6</v>
      </c>
      <c r="E8" s="25" t="s">
        <v>65</v>
      </c>
      <c r="F8" s="12">
        <v>1925</v>
      </c>
      <c r="G8" s="10"/>
    </row>
    <row r="9" spans="1:8" ht="78" customHeight="1">
      <c r="A9" s="23">
        <v>7</v>
      </c>
      <c r="B9" s="12" t="s">
        <v>60</v>
      </c>
      <c r="C9" s="12" t="s">
        <v>46</v>
      </c>
      <c r="D9" s="4" t="s">
        <v>6</v>
      </c>
      <c r="E9" s="5" t="s">
        <v>59</v>
      </c>
      <c r="F9" s="12">
        <v>6000</v>
      </c>
      <c r="G9" s="10"/>
    </row>
    <row r="10" spans="1:8" ht="54.75" customHeight="1">
      <c r="A10" s="23">
        <v>8</v>
      </c>
      <c r="B10" s="3" t="s">
        <v>22</v>
      </c>
      <c r="C10" s="3" t="s">
        <v>5</v>
      </c>
      <c r="D10" s="4" t="s">
        <v>6</v>
      </c>
      <c r="E10" s="6" t="s">
        <v>44</v>
      </c>
      <c r="F10" s="3">
        <v>90000</v>
      </c>
      <c r="G10" s="13"/>
    </row>
    <row r="11" spans="1:8" ht="20.100000000000001" customHeight="1">
      <c r="A11" s="26">
        <v>9</v>
      </c>
      <c r="B11" s="28" t="s">
        <v>23</v>
      </c>
      <c r="C11" s="28" t="s">
        <v>24</v>
      </c>
      <c r="D11" s="22" t="s">
        <v>25</v>
      </c>
      <c r="E11" s="28" t="s">
        <v>26</v>
      </c>
      <c r="F11" s="3">
        <v>10</v>
      </c>
      <c r="G11" s="10">
        <v>350</v>
      </c>
      <c r="H11" s="14">
        <f>F11*G11</f>
        <v>3500</v>
      </c>
    </row>
    <row r="12" spans="1:8" ht="20.100000000000001" customHeight="1">
      <c r="A12" s="26"/>
      <c r="B12" s="28"/>
      <c r="C12" s="28"/>
      <c r="D12" s="22" t="s">
        <v>27</v>
      </c>
      <c r="E12" s="28"/>
      <c r="F12" s="12">
        <v>15</v>
      </c>
      <c r="G12" s="11">
        <v>497</v>
      </c>
      <c r="H12" s="14">
        <f t="shared" ref="H12:H26" si="0">F12*G12</f>
        <v>7455</v>
      </c>
    </row>
    <row r="13" spans="1:8" ht="20.100000000000001" customHeight="1">
      <c r="A13" s="26"/>
      <c r="B13" s="28"/>
      <c r="C13" s="28"/>
      <c r="D13" s="22" t="s">
        <v>49</v>
      </c>
      <c r="E13" s="28"/>
      <c r="F13" s="12">
        <v>10</v>
      </c>
      <c r="G13" s="11"/>
      <c r="H13" s="14"/>
    </row>
    <row r="14" spans="1:8" ht="20.100000000000001" customHeight="1">
      <c r="A14" s="26"/>
      <c r="B14" s="28"/>
      <c r="C14" s="28"/>
      <c r="D14" s="22" t="s">
        <v>50</v>
      </c>
      <c r="E14" s="28"/>
      <c r="F14" s="12">
        <v>10</v>
      </c>
      <c r="G14" s="11"/>
      <c r="H14" s="14"/>
    </row>
    <row r="15" spans="1:8" ht="20.100000000000001" customHeight="1">
      <c r="A15" s="26"/>
      <c r="B15" s="28"/>
      <c r="C15" s="28"/>
      <c r="D15" s="22" t="s">
        <v>51</v>
      </c>
      <c r="E15" s="28"/>
      <c r="F15" s="12">
        <v>10</v>
      </c>
      <c r="G15" s="11">
        <v>821.6</v>
      </c>
      <c r="H15" s="14">
        <f t="shared" si="0"/>
        <v>8216</v>
      </c>
    </row>
    <row r="16" spans="1:8" ht="20.100000000000001" customHeight="1">
      <c r="A16" s="26">
        <v>10</v>
      </c>
      <c r="B16" s="28" t="s">
        <v>28</v>
      </c>
      <c r="C16" s="28" t="s">
        <v>29</v>
      </c>
      <c r="D16" s="22" t="s">
        <v>30</v>
      </c>
      <c r="E16" s="28"/>
      <c r="F16" s="12">
        <v>7400</v>
      </c>
      <c r="G16" s="11">
        <v>0.46</v>
      </c>
      <c r="H16" s="14">
        <f t="shared" si="0"/>
        <v>3404</v>
      </c>
    </row>
    <row r="17" spans="1:8" ht="20.100000000000001" customHeight="1">
      <c r="A17" s="26"/>
      <c r="B17" s="28"/>
      <c r="C17" s="28"/>
      <c r="D17" s="22" t="s">
        <v>31</v>
      </c>
      <c r="E17" s="28"/>
      <c r="F17" s="12">
        <v>5400</v>
      </c>
      <c r="G17" s="11">
        <v>0.53</v>
      </c>
      <c r="H17" s="14">
        <f t="shared" si="0"/>
        <v>2862</v>
      </c>
    </row>
    <row r="18" spans="1:8" ht="20.100000000000001" customHeight="1">
      <c r="A18" s="26"/>
      <c r="B18" s="28"/>
      <c r="C18" s="28"/>
      <c r="D18" s="22" t="s">
        <v>54</v>
      </c>
      <c r="E18" s="28"/>
      <c r="F18" s="12">
        <v>2000</v>
      </c>
      <c r="G18" s="11"/>
      <c r="H18" s="14"/>
    </row>
    <row r="19" spans="1:8" ht="20.100000000000001" customHeight="1">
      <c r="A19" s="26"/>
      <c r="B19" s="28"/>
      <c r="C19" s="28"/>
      <c r="D19" s="22" t="s">
        <v>52</v>
      </c>
      <c r="E19" s="28"/>
      <c r="F19" s="12">
        <v>2000</v>
      </c>
      <c r="G19" s="11">
        <v>0.5</v>
      </c>
      <c r="H19" s="14">
        <f t="shared" si="0"/>
        <v>1000</v>
      </c>
    </row>
    <row r="20" spans="1:8" ht="20.100000000000001" customHeight="1">
      <c r="A20" s="26"/>
      <c r="B20" s="28"/>
      <c r="C20" s="28"/>
      <c r="D20" s="22" t="s">
        <v>53</v>
      </c>
      <c r="E20" s="28"/>
      <c r="F20" s="12">
        <v>1000</v>
      </c>
      <c r="G20" s="11">
        <v>0.62</v>
      </c>
      <c r="H20" s="14">
        <f t="shared" si="0"/>
        <v>620</v>
      </c>
    </row>
    <row r="21" spans="1:8" ht="20.100000000000001" customHeight="1">
      <c r="A21" s="26"/>
      <c r="B21" s="28"/>
      <c r="C21" s="28"/>
      <c r="D21" s="22" t="s">
        <v>32</v>
      </c>
      <c r="E21" s="28"/>
      <c r="F21" s="12">
        <v>9600</v>
      </c>
      <c r="G21" s="11">
        <v>0.75</v>
      </c>
      <c r="H21" s="14">
        <f t="shared" si="0"/>
        <v>7200</v>
      </c>
    </row>
    <row r="22" spans="1:8" ht="20.100000000000001" customHeight="1">
      <c r="A22" s="26"/>
      <c r="B22" s="28"/>
      <c r="C22" s="28"/>
      <c r="D22" s="22" t="s">
        <v>55</v>
      </c>
      <c r="E22" s="28"/>
      <c r="F22" s="12">
        <v>2000</v>
      </c>
      <c r="G22" s="11"/>
      <c r="H22" s="14"/>
    </row>
    <row r="23" spans="1:8" ht="20.100000000000001" customHeight="1">
      <c r="A23" s="26"/>
      <c r="B23" s="28"/>
      <c r="C23" s="28"/>
      <c r="D23" s="22" t="s">
        <v>33</v>
      </c>
      <c r="E23" s="28"/>
      <c r="F23" s="12">
        <v>1600</v>
      </c>
      <c r="G23" s="11">
        <v>1.03</v>
      </c>
      <c r="H23" s="14">
        <f t="shared" si="0"/>
        <v>1648</v>
      </c>
    </row>
    <row r="24" spans="1:8" ht="20.100000000000001" customHeight="1">
      <c r="A24" s="26"/>
      <c r="B24" s="28"/>
      <c r="C24" s="28"/>
      <c r="D24" s="22" t="s">
        <v>34</v>
      </c>
      <c r="E24" s="28"/>
      <c r="F24" s="12">
        <v>7800</v>
      </c>
      <c r="G24" s="11">
        <v>1.23</v>
      </c>
      <c r="H24" s="14">
        <f t="shared" si="0"/>
        <v>9594</v>
      </c>
    </row>
    <row r="25" spans="1:8" ht="20.100000000000001" customHeight="1">
      <c r="A25" s="26"/>
      <c r="B25" s="28"/>
      <c r="C25" s="28"/>
      <c r="D25" s="22" t="s">
        <v>35</v>
      </c>
      <c r="E25" s="28"/>
      <c r="F25" s="12">
        <v>11600</v>
      </c>
      <c r="G25" s="11">
        <v>1.44</v>
      </c>
      <c r="H25" s="14">
        <f t="shared" si="0"/>
        <v>16704</v>
      </c>
    </row>
    <row r="26" spans="1:8" ht="20.100000000000001" customHeight="1">
      <c r="A26" s="26"/>
      <c r="B26" s="28"/>
      <c r="C26" s="28"/>
      <c r="D26" s="22" t="s">
        <v>36</v>
      </c>
      <c r="E26" s="28"/>
      <c r="F26" s="12">
        <v>3600</v>
      </c>
      <c r="G26" s="11">
        <v>1.64</v>
      </c>
      <c r="H26" s="14">
        <f t="shared" si="0"/>
        <v>5904</v>
      </c>
    </row>
    <row r="27" spans="1:8" ht="20.100000000000001" customHeight="1">
      <c r="A27" s="26"/>
      <c r="B27" s="28"/>
      <c r="C27" s="28"/>
      <c r="D27" s="22" t="s">
        <v>56</v>
      </c>
      <c r="E27" s="28"/>
      <c r="F27" s="12">
        <v>2000</v>
      </c>
      <c r="G27" s="14"/>
      <c r="H27" s="14"/>
    </row>
    <row r="28" spans="1:8" ht="20.100000000000001" customHeight="1">
      <c r="A28" s="26"/>
      <c r="B28" s="28"/>
      <c r="C28" s="28"/>
      <c r="D28" s="22" t="s">
        <v>57</v>
      </c>
      <c r="E28" s="28"/>
      <c r="F28" s="12">
        <v>2000</v>
      </c>
      <c r="G28" s="14"/>
      <c r="H28" s="14"/>
    </row>
    <row r="29" spans="1:8" ht="20.100000000000001" customHeight="1">
      <c r="A29" s="26"/>
      <c r="B29" s="28"/>
      <c r="C29" s="28"/>
      <c r="D29" s="22" t="s">
        <v>58</v>
      </c>
      <c r="E29" s="28"/>
      <c r="F29" s="12">
        <v>2000</v>
      </c>
      <c r="G29" s="14"/>
      <c r="H29" s="14"/>
    </row>
  </sheetData>
  <mergeCells count="8">
    <mergeCell ref="A11:A15"/>
    <mergeCell ref="A16:A29"/>
    <mergeCell ref="B1:G1"/>
    <mergeCell ref="B11:B15"/>
    <mergeCell ref="C11:C15"/>
    <mergeCell ref="B16:B29"/>
    <mergeCell ref="C16:C29"/>
    <mergeCell ref="E11:E29"/>
  </mergeCells>
  <phoneticPr fontId="11" type="noConversion"/>
  <pageMargins left="0.66" right="0.31496062992125984" top="0.35433070866141736" bottom="0.35433070866141736"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dimension ref="A1:H13"/>
  <sheetViews>
    <sheetView tabSelected="1" workbookViewId="0">
      <selection activeCell="E5" sqref="E5"/>
    </sheetView>
  </sheetViews>
  <sheetFormatPr defaultColWidth="9.140625" defaultRowHeight="12"/>
  <cols>
    <col min="2" max="2" width="31.5703125" customWidth="1"/>
    <col min="3" max="3" width="10.85546875" customWidth="1"/>
    <col min="4" max="4" width="11.28515625" customWidth="1"/>
    <col min="5" max="5" width="73.5703125" customWidth="1"/>
    <col min="6" max="6" width="16.5703125" style="8" customWidth="1"/>
    <col min="7" max="7" width="15.28515625" style="8" hidden="1" customWidth="1"/>
    <col min="8" max="8" width="12.140625" style="8" hidden="1" customWidth="1"/>
  </cols>
  <sheetData>
    <row r="1" spans="1:8" ht="33.950000000000003" customHeight="1">
      <c r="B1" s="27" t="s">
        <v>67</v>
      </c>
      <c r="C1" s="27"/>
      <c r="D1" s="27"/>
      <c r="E1" s="27"/>
      <c r="F1" s="27"/>
      <c r="G1" s="27"/>
    </row>
    <row r="2" spans="1:8" ht="33" customHeight="1">
      <c r="A2" s="1" t="s">
        <v>62</v>
      </c>
      <c r="B2" s="1" t="s">
        <v>0</v>
      </c>
      <c r="C2" s="1" t="s">
        <v>1</v>
      </c>
      <c r="D2" s="2" t="s">
        <v>2</v>
      </c>
      <c r="E2" s="2" t="s">
        <v>3</v>
      </c>
      <c r="F2" s="2" t="s">
        <v>42</v>
      </c>
      <c r="G2" s="9" t="s">
        <v>43</v>
      </c>
    </row>
    <row r="3" spans="1:8" ht="37.5" customHeight="1">
      <c r="A3" s="12">
        <v>1</v>
      </c>
      <c r="B3" s="3" t="s">
        <v>4</v>
      </c>
      <c r="C3" s="3" t="s">
        <v>5</v>
      </c>
      <c r="D3" s="4" t="s">
        <v>6</v>
      </c>
      <c r="E3" s="5" t="s">
        <v>7</v>
      </c>
      <c r="F3" s="12">
        <v>3360</v>
      </c>
      <c r="G3" s="12">
        <v>1.88</v>
      </c>
      <c r="H3" s="8">
        <f>F3*G3</f>
        <v>6316.7999999999993</v>
      </c>
    </row>
    <row r="4" spans="1:8" ht="48" customHeight="1">
      <c r="A4" s="12">
        <v>2</v>
      </c>
      <c r="B4" s="3" t="s">
        <v>8</v>
      </c>
      <c r="C4" s="3" t="s">
        <v>9</v>
      </c>
      <c r="D4" s="4" t="s">
        <v>6</v>
      </c>
      <c r="E4" s="6" t="s">
        <v>10</v>
      </c>
      <c r="F4" s="12">
        <v>100</v>
      </c>
      <c r="G4" s="12"/>
      <c r="H4" s="8">
        <f t="shared" ref="H4:H13" si="0">F4*G4</f>
        <v>0</v>
      </c>
    </row>
    <row r="5" spans="1:8" ht="66" customHeight="1">
      <c r="A5" s="12">
        <v>3</v>
      </c>
      <c r="B5" s="3" t="s">
        <v>11</v>
      </c>
      <c r="C5" s="3" t="s">
        <v>9</v>
      </c>
      <c r="D5" s="4" t="s">
        <v>6</v>
      </c>
      <c r="E5" s="7" t="s">
        <v>12</v>
      </c>
      <c r="F5" s="12">
        <v>450</v>
      </c>
      <c r="G5" s="12">
        <v>38.5</v>
      </c>
      <c r="H5" s="8">
        <f t="shared" si="0"/>
        <v>17325</v>
      </c>
    </row>
    <row r="6" spans="1:8" ht="60" customHeight="1">
      <c r="A6" s="12">
        <v>4</v>
      </c>
      <c r="B6" s="3" t="s">
        <v>13</v>
      </c>
      <c r="C6" s="3" t="s">
        <v>14</v>
      </c>
      <c r="D6" s="4" t="s">
        <v>6</v>
      </c>
      <c r="E6" s="5" t="s">
        <v>15</v>
      </c>
      <c r="F6" s="12">
        <v>10</v>
      </c>
      <c r="G6" s="12">
        <v>138</v>
      </c>
      <c r="H6" s="8">
        <f t="shared" si="0"/>
        <v>1380</v>
      </c>
    </row>
    <row r="7" spans="1:8" ht="65.25" customHeight="1">
      <c r="A7" s="12">
        <v>5</v>
      </c>
      <c r="B7" s="3" t="s">
        <v>16</v>
      </c>
      <c r="C7" s="3" t="s">
        <v>14</v>
      </c>
      <c r="D7" s="4" t="s">
        <v>6</v>
      </c>
      <c r="E7" s="5" t="s">
        <v>17</v>
      </c>
      <c r="F7" s="12">
        <v>750</v>
      </c>
      <c r="G7" s="12">
        <v>45</v>
      </c>
      <c r="H7" s="8">
        <f t="shared" si="0"/>
        <v>33750</v>
      </c>
    </row>
    <row r="8" spans="1:8" s="19" customFormat="1" ht="54.75" customHeight="1">
      <c r="A8" s="12">
        <v>6</v>
      </c>
      <c r="B8" s="15" t="s">
        <v>18</v>
      </c>
      <c r="C8" s="15" t="s">
        <v>5</v>
      </c>
      <c r="D8" s="16" t="s">
        <v>6</v>
      </c>
      <c r="E8" s="17" t="s">
        <v>19</v>
      </c>
      <c r="F8" s="18">
        <v>1500</v>
      </c>
      <c r="G8" s="18">
        <v>1.6</v>
      </c>
      <c r="H8" s="21">
        <f t="shared" si="0"/>
        <v>2400</v>
      </c>
    </row>
    <row r="9" spans="1:8" s="19" customFormat="1" ht="54.75" customHeight="1">
      <c r="A9" s="12">
        <v>7</v>
      </c>
      <c r="B9" s="15" t="s">
        <v>20</v>
      </c>
      <c r="C9" s="15" t="s">
        <v>21</v>
      </c>
      <c r="D9" s="16" t="s">
        <v>6</v>
      </c>
      <c r="E9" s="24" t="s">
        <v>63</v>
      </c>
      <c r="F9" s="18">
        <v>1925</v>
      </c>
      <c r="G9" s="18">
        <v>1.1000000000000001</v>
      </c>
      <c r="H9" s="21">
        <f t="shared" si="0"/>
        <v>2117.5</v>
      </c>
    </row>
    <row r="10" spans="1:8" s="19" customFormat="1" ht="83.25" customHeight="1">
      <c r="A10" s="12">
        <v>8</v>
      </c>
      <c r="B10" s="18" t="s">
        <v>45</v>
      </c>
      <c r="C10" s="18" t="s">
        <v>46</v>
      </c>
      <c r="D10" s="16" t="s">
        <v>6</v>
      </c>
      <c r="E10" s="17" t="s">
        <v>47</v>
      </c>
      <c r="F10" s="18">
        <v>6000</v>
      </c>
      <c r="G10" s="18">
        <v>0.72</v>
      </c>
      <c r="H10" s="21">
        <f t="shared" si="0"/>
        <v>4320</v>
      </c>
    </row>
    <row r="11" spans="1:8" s="19" customFormat="1" ht="54.75" customHeight="1">
      <c r="A11" s="12">
        <v>9</v>
      </c>
      <c r="B11" s="18" t="s">
        <v>48</v>
      </c>
      <c r="C11" s="15" t="s">
        <v>5</v>
      </c>
      <c r="D11" s="16" t="s">
        <v>6</v>
      </c>
      <c r="E11" s="20" t="s">
        <v>61</v>
      </c>
      <c r="F11" s="18">
        <v>90000</v>
      </c>
      <c r="G11" s="18">
        <v>0.27500000000000002</v>
      </c>
      <c r="H11" s="21">
        <f t="shared" si="0"/>
        <v>24750.000000000004</v>
      </c>
    </row>
    <row r="12" spans="1:8" ht="45" customHeight="1">
      <c r="A12" s="12">
        <v>10</v>
      </c>
      <c r="B12" s="3" t="s">
        <v>37</v>
      </c>
      <c r="C12" s="3" t="s">
        <v>38</v>
      </c>
      <c r="D12" s="4" t="s">
        <v>6</v>
      </c>
      <c r="E12" s="6" t="s">
        <v>39</v>
      </c>
      <c r="F12" s="12">
        <v>350</v>
      </c>
      <c r="G12" s="12">
        <v>247</v>
      </c>
      <c r="H12" s="8">
        <f t="shared" si="0"/>
        <v>86450</v>
      </c>
    </row>
    <row r="13" spans="1:8" ht="48.75" customHeight="1">
      <c r="A13" s="12">
        <v>11</v>
      </c>
      <c r="B13" s="3" t="s">
        <v>40</v>
      </c>
      <c r="C13" s="3" t="s">
        <v>9</v>
      </c>
      <c r="D13" s="4" t="s">
        <v>6</v>
      </c>
      <c r="E13" s="6" t="s">
        <v>41</v>
      </c>
      <c r="F13" s="12">
        <v>500</v>
      </c>
      <c r="G13" s="12">
        <v>36.799999999999997</v>
      </c>
      <c r="H13" s="8">
        <f t="shared" si="0"/>
        <v>18400</v>
      </c>
    </row>
  </sheetData>
  <mergeCells count="1">
    <mergeCell ref="B1:G1"/>
  </mergeCells>
  <phoneticPr fontId="11" type="noConversion"/>
  <pageMargins left="0.15748031496062992" right="0.15748031496062992" top="0.19685039370078741" bottom="0.19685039370078741" header="0.51181102362204722" footer="0.51181102362204722"/>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供应室消毒类耗材（国产）</vt:lpstr>
      <vt:lpstr>供应室消毒类耗材（进口）</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2020-10-20T06:35:14Z</cp:lastPrinted>
  <dcterms:created xsi:type="dcterms:W3CDTF">2019-07-04T15:34:00Z</dcterms:created>
  <dcterms:modified xsi:type="dcterms:W3CDTF">2020-10-21T06:33:52Z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